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BAN GIAO CV 31.5 to 6.6\Tai lieu xuat 100pcs K18X001T00\"/>
    </mc:Choice>
  </mc:AlternateContent>
  <bookViews>
    <workbookView xWindow="11550" yWindow="390" windowWidth="15270" windowHeight="15150" tabRatio="318"/>
  </bookViews>
  <sheets>
    <sheet name="Sheet1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J4" i="1" l="1"/>
</calcChain>
</file>

<file path=xl/sharedStrings.xml><?xml version="1.0" encoding="utf-8"?>
<sst xmlns="http://schemas.openxmlformats.org/spreadsheetml/2006/main" count="64" uniqueCount="60">
  <si>
    <t xml:space="preserve">SHIPPING NOTICE </t>
  </si>
  <si>
    <t>出貨日期</t>
  </si>
  <si>
    <t>版本</t>
  </si>
  <si>
    <t>機種名</t>
  </si>
  <si>
    <t>料號</t>
    <phoneticPr fontId="0" type="noConversion"/>
  </si>
  <si>
    <t>數量
(PCS)</t>
  </si>
  <si>
    <t>箱數</t>
    <phoneticPr fontId="0" type="noConversion"/>
  </si>
  <si>
    <t>棧板數量</t>
  </si>
  <si>
    <t>淨重</t>
    <phoneticPr fontId="0" type="noConversion"/>
  </si>
  <si>
    <t>毛重</t>
    <phoneticPr fontId="0" type="noConversion"/>
  </si>
  <si>
    <t>SO</t>
  </si>
  <si>
    <t>客戶地址</t>
    <phoneticPr fontId="0" type="noConversion"/>
  </si>
  <si>
    <t>Shipping type</t>
  </si>
  <si>
    <t>PO</t>
    <phoneticPr fontId="0" type="noConversion"/>
  </si>
  <si>
    <t xml:space="preserve"> Ngay xuat hang </t>
  </si>
  <si>
    <t>BOM 
version</t>
  </si>
  <si>
    <t>Tên sản phẩm</t>
  </si>
  <si>
    <t>Mã liệu của sản phẩm</t>
  </si>
  <si>
    <t xml:space="preserve">Số lượng </t>
  </si>
  <si>
    <t>Số thùng</t>
  </si>
  <si>
    <t>Số lượng Pallet</t>
  </si>
  <si>
    <t>Trọng lượng tĩnh</t>
  </si>
  <si>
    <t>Trọng lượng cả bì</t>
  </si>
  <si>
    <t>Địa chỉ khách hàng</t>
  </si>
  <si>
    <t>收貨地址</t>
  </si>
  <si>
    <t>Địa chỉ gửi hàng</t>
  </si>
  <si>
    <t>Foxconn Label Version</t>
  </si>
  <si>
    <t>Beian version</t>
  </si>
  <si>
    <t>Carton Dimension
（MM)</t>
  </si>
  <si>
    <t xml:space="preserve">PO </t>
  </si>
  <si>
    <t>Fii USA to CNTSG</t>
  </si>
  <si>
    <t>Qty</t>
  </si>
  <si>
    <t>Unit price</t>
  </si>
  <si>
    <t xml:space="preserve">PN </t>
  </si>
  <si>
    <t>ORAN</t>
  </si>
  <si>
    <t>CPRI</t>
  </si>
  <si>
    <t>Invoice</t>
  </si>
  <si>
    <t>CNTSG to Fii USA</t>
  </si>
  <si>
    <t>DN CNTS</t>
  </si>
  <si>
    <t>DN</t>
  </si>
  <si>
    <t>TO</t>
  </si>
  <si>
    <t>ID</t>
  </si>
  <si>
    <t>Thong tin hai quan</t>
  </si>
  <si>
    <t>Thong tin xe</t>
  </si>
  <si>
    <t>Don xe ra</t>
  </si>
  <si>
    <t>So to khai</t>
  </si>
  <si>
    <t>So he thong</t>
  </si>
  <si>
    <t>Shipping mark</t>
  </si>
  <si>
    <t>Tracking</t>
  </si>
  <si>
    <t>IP Set-Top Box &amp; AI Soundbar with VS550</t>
  </si>
  <si>
    <t>K18X001T00</t>
  </si>
  <si>
    <t>0c</t>
  </si>
  <si>
    <t>Origin
(Nguon goc/Xuat xu)</t>
  </si>
  <si>
    <t>Not available</t>
  </si>
  <si>
    <t>500x300x350</t>
  </si>
  <si>
    <t xml:space="preserve">Name: Roisy Liang
Mobile: +84 398900093
Company: FUYU PRECISION COMPONENT CO., LTD
Address: Lot M1, Lot F and Lot T1, Quang Chau Industrial Zone, Van Trung Ward, Viet Yen Town, Bac Giang Province, Vietnam
</t>
  </si>
  <si>
    <t>Name: Seunghwan Son
Tel.: +82-10-4782-1103 / Fax : +82-31-605-8401
Company:   ALT Co., Ltd. 
Address: 7F, Hosan Building, 130 Teheranro,Gangnamgu,Seoul,Korea,06234</t>
  </si>
  <si>
    <t>Pallet Dimension(MM)</t>
  </si>
  <si>
    <t>1219*1016*1160</t>
  </si>
  <si>
    <t>ALT240402-STB-AETV1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</si>
</sst>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_);[Red]\(0.00\)"/>
  </numFmts>
  <fonts count="9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6"/>
      <color rgb="FF00B05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MeiryoUI"/>
      <family val="2"/>
      <charset val="12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8" fillId="0" borderId="4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一般 4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topLeftCell="F1" zoomScaleNormal="100" workbookViewId="0">
      <pane ySplit="3" topLeftCell="A4" activePane="bottomLeft" state="frozen"/>
      <selection pane="bottomLeft" activeCell="AA8" sqref="AA8"/>
    </sheetView>
  </sheetViews>
  <sheetFormatPr defaultRowHeight="12.75"/>
  <cols>
    <col min="1" max="2" width="13" style="1" customWidth="1"/>
    <col min="3" max="3" width="9.140625" style="1" customWidth="1"/>
    <col min="4" max="4" width="9.28515625" style="1" hidden="1" customWidth="1"/>
    <col min="5" max="5" width="15.42578125" style="1" customWidth="1"/>
    <col min="6" max="6" width="18.140625" style="1" customWidth="1"/>
    <col min="7" max="7" width="9.28515625" style="1" bestFit="1" customWidth="1"/>
    <col min="8" max="8" width="8" style="1" bestFit="1" customWidth="1"/>
    <col min="9" max="9" width="9.140625" style="1" customWidth="1"/>
    <col min="10" max="10" width="9.28515625" style="1" bestFit="1" customWidth="1"/>
    <col min="11" max="11" width="10.85546875" style="1" bestFit="1" customWidth="1"/>
    <col min="12" max="12" width="14" style="1" customWidth="1"/>
    <col min="13" max="14" width="14" style="1" hidden="1" customWidth="1"/>
    <col min="15" max="17" width="17.140625" style="1" hidden="1" customWidth="1"/>
    <col min="18" max="18" width="13.140625" style="1" hidden="1" customWidth="1"/>
    <col min="19" max="19" width="10.85546875" style="1" hidden="1" customWidth="1"/>
    <col min="20" max="20" width="11.85546875" style="1" hidden="1" customWidth="1"/>
    <col min="21" max="21" width="12" style="1" hidden="1" customWidth="1"/>
    <col min="22" max="22" width="8" style="1" hidden="1" customWidth="1"/>
    <col min="23" max="23" width="14.7109375" style="1" hidden="1" customWidth="1"/>
    <col min="24" max="24" width="14.7109375" style="1" customWidth="1"/>
    <col min="25" max="25" width="9.5703125" style="1" bestFit="1" customWidth="1"/>
    <col min="26" max="26" width="21.5703125" style="1" hidden="1" customWidth="1"/>
    <col min="27" max="27" width="28" style="1" customWidth="1"/>
    <col min="28" max="28" width="49.140625" style="1" customWidth="1"/>
    <col min="29" max="29" width="21.7109375" style="1" customWidth="1"/>
    <col min="30" max="30" width="15.140625" style="1" customWidth="1"/>
    <col min="31" max="16384" width="9.140625" style="1"/>
  </cols>
  <sheetData>
    <row r="1" spans="1:30" ht="21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31.5" customHeight="1">
      <c r="A2" s="2" t="s">
        <v>1</v>
      </c>
      <c r="B2" s="3"/>
      <c r="C2" s="26" t="s">
        <v>2</v>
      </c>
      <c r="D2" s="27"/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3" t="s">
        <v>28</v>
      </c>
      <c r="M2" s="23" t="s">
        <v>47</v>
      </c>
      <c r="N2" s="23" t="s">
        <v>48</v>
      </c>
      <c r="O2" s="17"/>
      <c r="P2" s="18"/>
      <c r="Q2" s="18"/>
      <c r="R2" s="18"/>
      <c r="S2" s="18"/>
      <c r="T2" s="25" t="s">
        <v>38</v>
      </c>
      <c r="U2" s="25" t="s">
        <v>39</v>
      </c>
      <c r="V2" s="25" t="s">
        <v>40</v>
      </c>
      <c r="W2" s="25" t="s">
        <v>41</v>
      </c>
      <c r="X2" s="23" t="s">
        <v>57</v>
      </c>
      <c r="Y2" s="25" t="s">
        <v>10</v>
      </c>
      <c r="Z2" s="23" t="s">
        <v>12</v>
      </c>
      <c r="AA2" s="2" t="s">
        <v>24</v>
      </c>
      <c r="AB2" s="2" t="s">
        <v>11</v>
      </c>
      <c r="AC2" s="25" t="s">
        <v>13</v>
      </c>
      <c r="AD2" s="23" t="s">
        <v>52</v>
      </c>
    </row>
    <row r="3" spans="1:30" ht="47.25" customHeight="1">
      <c r="A3" s="2" t="s">
        <v>14</v>
      </c>
      <c r="B3" s="4" t="s">
        <v>26</v>
      </c>
      <c r="C3" s="2" t="s">
        <v>27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8"/>
      <c r="M3" s="28"/>
      <c r="N3" s="28"/>
      <c r="O3" s="17" t="s">
        <v>42</v>
      </c>
      <c r="P3" s="18" t="s">
        <v>43</v>
      </c>
      <c r="Q3" s="18" t="s">
        <v>44</v>
      </c>
      <c r="R3" s="18" t="s">
        <v>45</v>
      </c>
      <c r="S3" s="18" t="s">
        <v>46</v>
      </c>
      <c r="T3" s="25"/>
      <c r="U3" s="25"/>
      <c r="V3" s="25"/>
      <c r="W3" s="25"/>
      <c r="X3" s="24"/>
      <c r="Y3" s="25"/>
      <c r="Z3" s="24"/>
      <c r="AA3" s="2" t="s">
        <v>25</v>
      </c>
      <c r="AB3" s="2" t="s">
        <v>23</v>
      </c>
      <c r="AC3" s="25"/>
      <c r="AD3" s="24"/>
    </row>
    <row r="4" spans="1:30" s="10" customFormat="1" ht="114" customHeight="1">
      <c r="A4" s="6">
        <v>45471</v>
      </c>
      <c r="B4" s="16" t="s">
        <v>51</v>
      </c>
      <c r="C4" s="7">
        <v>4</v>
      </c>
      <c r="D4" s="7">
        <v>29</v>
      </c>
      <c r="E4" s="9" t="s">
        <v>49</v>
      </c>
      <c r="F4" s="7" t="s">
        <v>50</v>
      </c>
      <c r="G4" s="7">
        <v>100</v>
      </c>
      <c r="H4" s="8">
        <v>4</v>
      </c>
      <c r="I4" s="7">
        <v>1</v>
      </c>
      <c r="J4" s="5">
        <f>2.1*G4</f>
        <v>210</v>
      </c>
      <c r="K4" s="5">
        <f>+J4+H4*3+18</f>
        <v>240</v>
      </c>
      <c r="L4" s="11" t="s">
        <v>54</v>
      </c>
      <c r="M4" s="19"/>
      <c r="N4" s="21"/>
      <c r="O4" s="19"/>
      <c r="P4" s="19"/>
      <c r="Q4" s="19"/>
      <c r="R4" s="20"/>
      <c r="S4" s="19"/>
      <c r="T4" s="11"/>
      <c r="U4" s="11"/>
      <c r="V4" s="11"/>
      <c r="W4" s="11"/>
      <c r="X4" s="11" t="s">
        <v>58</v>
      </c>
      <c r="Y4" s="14">
        <v>2394000598</v>
      </c>
      <c r="Z4" s="15"/>
      <c r="AA4" s="9" t="s">
        <v>55</v>
      </c>
      <c r="AB4" s="9" t="s">
        <v>56</v>
      </c>
      <c r="AC4" s="13" t="s">
        <v>59</v>
      </c>
      <c r="AD4" s="13" t="s">
        <v>53</v>
      </c>
    </row>
  </sheetData>
  <mergeCells count="14">
    <mergeCell ref="A1:AD1"/>
    <mergeCell ref="AD2:AD3"/>
    <mergeCell ref="Z2:Z3"/>
    <mergeCell ref="AC2:AC3"/>
    <mergeCell ref="C2:D2"/>
    <mergeCell ref="L2:L3"/>
    <mergeCell ref="Y2:Y3"/>
    <mergeCell ref="T2:T3"/>
    <mergeCell ref="U2:U3"/>
    <mergeCell ref="V2:V3"/>
    <mergeCell ref="W2:W3"/>
    <mergeCell ref="M2:M3"/>
    <mergeCell ref="N2:N3"/>
    <mergeCell ref="X2:X3"/>
  </mergeCells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24" sqref="D24"/>
    </sheetView>
  </sheetViews>
  <sheetFormatPr defaultRowHeight="15"/>
  <cols>
    <col min="1" max="1" width="7.42578125" bestFit="1" customWidth="1"/>
    <col min="2" max="2" width="6.28515625" bestFit="1" customWidth="1"/>
    <col min="3" max="3" width="15.85546875" bestFit="1" customWidth="1"/>
    <col min="4" max="4" width="4.140625" bestFit="1" customWidth="1"/>
    <col min="5" max="5" width="9.5703125" bestFit="1" customWidth="1"/>
  </cols>
  <sheetData>
    <row r="1" spans="1:5">
      <c r="A1" s="29" t="s">
        <v>29</v>
      </c>
      <c r="B1" s="12" t="s">
        <v>33</v>
      </c>
      <c r="C1" s="12" t="s">
        <v>30</v>
      </c>
      <c r="D1" s="12" t="s">
        <v>31</v>
      </c>
      <c r="E1" s="12" t="s">
        <v>32</v>
      </c>
    </row>
    <row r="2" spans="1:5">
      <c r="A2" s="30"/>
      <c r="B2" s="12" t="s">
        <v>34</v>
      </c>
      <c r="C2" s="12">
        <v>4500003594</v>
      </c>
      <c r="D2" s="12">
        <v>250</v>
      </c>
      <c r="E2" s="12">
        <v>2604</v>
      </c>
    </row>
    <row r="3" spans="1:5">
      <c r="A3" s="31"/>
      <c r="B3" s="12" t="s">
        <v>35</v>
      </c>
      <c r="C3" s="12">
        <v>4500004288</v>
      </c>
      <c r="D3" s="12">
        <v>300</v>
      </c>
      <c r="E3" s="12">
        <v>2645</v>
      </c>
    </row>
    <row r="5" spans="1:5">
      <c r="A5" s="29" t="s">
        <v>36</v>
      </c>
      <c r="B5" s="12" t="s">
        <v>33</v>
      </c>
      <c r="C5" s="12" t="s">
        <v>37</v>
      </c>
      <c r="D5" s="12" t="s">
        <v>31</v>
      </c>
      <c r="E5" s="12" t="s">
        <v>32</v>
      </c>
    </row>
    <row r="6" spans="1:5">
      <c r="A6" s="30"/>
      <c r="B6" s="32" t="s">
        <v>34</v>
      </c>
      <c r="C6" s="12">
        <v>8204001252</v>
      </c>
      <c r="D6" s="12">
        <v>2</v>
      </c>
      <c r="E6" s="12">
        <v>2604</v>
      </c>
    </row>
    <row r="7" spans="1:5">
      <c r="A7" s="30"/>
      <c r="B7" s="33"/>
      <c r="C7" s="12">
        <v>8204001253</v>
      </c>
      <c r="D7" s="12">
        <v>11</v>
      </c>
      <c r="E7" s="12">
        <v>2604</v>
      </c>
    </row>
    <row r="8" spans="1:5">
      <c r="A8" s="30"/>
      <c r="B8" s="33"/>
      <c r="C8" s="12">
        <v>8204001251</v>
      </c>
      <c r="D8" s="12">
        <v>9</v>
      </c>
      <c r="E8" s="12">
        <v>2604</v>
      </c>
    </row>
    <row r="9" spans="1:5">
      <c r="A9" s="30"/>
      <c r="B9" s="33"/>
      <c r="C9" s="12">
        <v>8204001254</v>
      </c>
      <c r="D9" s="12">
        <v>1</v>
      </c>
      <c r="E9" s="12">
        <v>2604</v>
      </c>
    </row>
    <row r="10" spans="1:5">
      <c r="A10" s="31"/>
      <c r="B10" s="34"/>
      <c r="C10" s="12">
        <v>8204001255</v>
      </c>
      <c r="D10" s="12">
        <v>5</v>
      </c>
      <c r="E10" s="12">
        <v>2604</v>
      </c>
    </row>
  </sheetData>
  <mergeCells count="3">
    <mergeCell ref="A1:A3"/>
    <mergeCell ref="A5:A10"/>
    <mergeCell ref="B6:B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阮氏姮</dc:creator>
  <cp:lastModifiedBy>梁氏合</cp:lastModifiedBy>
  <cp:lastPrinted>2022-01-25T02:04:38Z</cp:lastPrinted>
  <dcterms:created xsi:type="dcterms:W3CDTF">2021-11-12T06:45:41Z</dcterms:created>
  <dcterms:modified xsi:type="dcterms:W3CDTF">2024-06-26T09:35:24Z</dcterms:modified>
</cp:coreProperties>
</file>